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_Sales\Klantenservice\A_KLANTENSERVICE\Prijzen\"/>
    </mc:Choice>
  </mc:AlternateContent>
  <bookViews>
    <workbookView xWindow="480" yWindow="75" windowWidth="25440" windowHeight="1233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68" i="1" l="1"/>
  <c r="B69" i="1"/>
  <c r="B43" i="1"/>
  <c r="B35" i="1"/>
  <c r="B22" i="1"/>
  <c r="B36" i="1"/>
  <c r="B67" i="1"/>
  <c r="B29" i="1"/>
  <c r="B44" i="1"/>
  <c r="E54" i="1"/>
  <c r="E55" i="1"/>
  <c r="E56" i="1" s="1"/>
  <c r="B56" i="1" s="1"/>
  <c r="B53" i="1"/>
  <c r="B28" i="1"/>
  <c r="B54" i="1"/>
  <c r="B55" i="1" l="1"/>
</calcChain>
</file>

<file path=xl/sharedStrings.xml><?xml version="1.0" encoding="utf-8"?>
<sst xmlns="http://schemas.openxmlformats.org/spreadsheetml/2006/main" count="62" uniqueCount="40">
  <si>
    <t>Weken pj</t>
  </si>
  <si>
    <t>Uurprijs</t>
  </si>
  <si>
    <t>De opvang wordt geboden gedurende het hele jaar met uitzondering van feestdagen (zie sluitingsdagen MIK).</t>
  </si>
  <si>
    <t>70 uur</t>
  </si>
  <si>
    <t>80 uur</t>
  </si>
  <si>
    <t>90 uur</t>
  </si>
  <si>
    <t>100 uur</t>
  </si>
  <si>
    <t>De afdeling Klantenservice van MIK kan voor u een berekening maken van de netto kosten.</t>
  </si>
  <si>
    <t xml:space="preserve">Uren </t>
  </si>
  <si>
    <t>De opvang wordt geboden gedurende alle schoolweken met uitzondering van feestdagen (zie sluitingsdagen MIK).</t>
  </si>
  <si>
    <t>De opvangtijden zijn afhankelijk van de gekozen locatie.</t>
  </si>
  <si>
    <t>3 uur per dag</t>
  </si>
  <si>
    <t>3,5 uur per dag</t>
  </si>
  <si>
    <t>2,5 uur per dag</t>
  </si>
  <si>
    <t>Per dag</t>
  </si>
  <si>
    <t>Contracturen per maand</t>
  </si>
  <si>
    <t>De opvang wordt op jaarbasis berekend en daarna in 12 gelijke termijnen in rekening gebracht.</t>
  </si>
  <si>
    <t>Brutobedrag pm</t>
  </si>
  <si>
    <t>Van 13.00 tot 18.00 uur</t>
  </si>
  <si>
    <t>Van 12.30 tot 18.00 uur</t>
  </si>
  <si>
    <t>Van 7.30 tot 18.00 uur</t>
  </si>
  <si>
    <t>HELE DAGOPVANG</t>
  </si>
  <si>
    <t>Van 7.30 tot 13.15 uur</t>
  </si>
  <si>
    <t>Van 12.15 tot 18.00 uur</t>
  </si>
  <si>
    <t>Alleen voor lopenden contracten voor 1-1-2016</t>
  </si>
  <si>
    <t xml:space="preserve">HALVE DAGOPVANG KDV   </t>
  </si>
  <si>
    <t>HELE EN HALVE DAGOPVANG:</t>
  </si>
  <si>
    <t>FLEXIBELE OPVANG:</t>
  </si>
  <si>
    <t xml:space="preserve">Een gemiddeld aantal uren opvang per maand binnen de tijden 7.30 tot 18.00 uur.  </t>
  </si>
  <si>
    <t>Uren pm</t>
  </si>
  <si>
    <t>PEUTERSPEELZAAL:</t>
  </si>
  <si>
    <t xml:space="preserve">OCHTEND-OPVANG </t>
  </si>
  <si>
    <t xml:space="preserve">MIDDAG-OPVANG </t>
  </si>
  <si>
    <t>Op dit overzicht zijn de bruto tarieven vermeld. Als u kinderopvangtoeslag ontvangt, betaalt u netto een lager bedrag.</t>
  </si>
  <si>
    <t>De hoogte van de kinderopvangtoeslag is afhankelijk van de hoogte van uw inkomen en van het aantal werkuren.</t>
  </si>
  <si>
    <t>Kinderdagopvang en peuterspeelzaal</t>
  </si>
  <si>
    <t>Van 7.30 tot 13.00 uur</t>
  </si>
  <si>
    <t>Van 7.30 tot 13.30 uur</t>
  </si>
  <si>
    <t>Opvang van 18.00-18.30 uur is alleen mogelijk bij voldoende belangstelling, via incidentele opvang.</t>
  </si>
  <si>
    <t>BRUTO  MAANDTARIEVEN 2018 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</si>
</sst>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&quot;€&quot;\ #,##0.00_-"/>
  </numFmts>
  <fonts count="11">
    <font>
      <sz val="10"/>
      <color theme="1"/>
      <name val="Arial"/>
      <family val="2"/>
    </font>
    <font>
      <sz val="10"/>
      <name val="ITC Officina Sans Book"/>
    </font>
    <font>
      <sz val="11"/>
      <name val="ITC Officina Sans Book"/>
    </font>
    <font>
      <b/>
      <sz val="10"/>
      <name val="ITC Officina Sans Book"/>
    </font>
    <font>
      <b/>
      <sz val="20"/>
      <name val="ITC Officina Sans Book"/>
    </font>
    <font>
      <b/>
      <sz val="14"/>
      <name val="ITC Officina Sans Book"/>
    </font>
    <font>
      <b/>
      <sz val="10"/>
      <color theme="1"/>
      <name val="Arial"/>
      <family val="2"/>
    </font>
    <font>
      <sz val="10"/>
      <color theme="0" tint="-0.34998626667073579"/>
      <name val="ITC Officina Sans Book"/>
    </font>
    <font>
      <b/>
      <sz val="10"/>
      <color theme="0" tint="-0.34998626667073579"/>
      <name val="ITC Officina Sans Book"/>
    </font>
    <font>
      <sz val="11"/>
      <color theme="0" tint="-0.34998626667073579"/>
      <name val="ITC Officina Sans Book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2" fontId="7" fillId="0" borderId="4" xfId="0" applyNumberFormat="1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7" fontId="1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7" fontId="3" fillId="2" borderId="0" xfId="0" applyNumberFormat="1" applyFont="1" applyFill="1" applyBorder="1" applyAlignment="1">
      <alignment horizontal="center"/>
    </xf>
    <xf numFmtId="7" fontId="3" fillId="2" borderId="12" xfId="0" applyNumberFormat="1" applyFont="1" applyFill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7" fontId="7" fillId="0" borderId="2" xfId="0" applyNumberFormat="1" applyFont="1" applyBorder="1" applyAlignment="1">
      <alignment horizontal="center"/>
    </xf>
    <xf numFmtId="7" fontId="7" fillId="0" borderId="4" xfId="0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5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/>
    <xf numFmtId="0" fontId="10" fillId="0" borderId="13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left"/>
    </xf>
    <xf numFmtId="7" fontId="1" fillId="0" borderId="2" xfId="0" applyNumberFormat="1" applyFont="1" applyFill="1" applyBorder="1" applyAlignment="1">
      <alignment horizontal="center"/>
    </xf>
    <xf numFmtId="44" fontId="3" fillId="0" borderId="0" xfId="0" applyNumberFormat="1" applyFont="1" applyFill="1" applyAlignment="1">
      <alignment horizontal="left"/>
    </xf>
    <xf numFmtId="7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7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zoomScaleNormal="100" workbookViewId="0"/>
  </sheetViews>
  <sheetFormatPr defaultRowHeight="12.75"/>
  <cols>
    <col min="1" max="1" width="27.5703125" customWidth="1"/>
    <col min="2" max="2" width="18.85546875" customWidth="1"/>
    <col min="3" max="3" width="14.28515625" customWidth="1"/>
    <col min="4" max="5" width="14" customWidth="1"/>
    <col min="6" max="6" width="18.140625" customWidth="1"/>
    <col min="7" max="7" width="0.7109375" customWidth="1"/>
  </cols>
  <sheetData>
    <row r="1" spans="1:13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1"/>
    </row>
    <row r="2" spans="1:13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1"/>
    </row>
    <row r="3" spans="1:13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1"/>
    </row>
    <row r="4" spans="1:13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1"/>
    </row>
    <row r="5" spans="1:13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1"/>
    </row>
    <row r="6" spans="1:13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1"/>
    </row>
    <row r="7" spans="1:13" ht="26.25">
      <c r="A7" s="25" t="s">
        <v>39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1"/>
    </row>
    <row r="8" spans="1:13" ht="18">
      <c r="A8" s="55" t="s">
        <v>35</v>
      </c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1"/>
    </row>
    <row r="9" spans="1:13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1"/>
    </row>
    <row r="10" spans="1:13">
      <c r="A10" s="1" t="s">
        <v>33</v>
      </c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1"/>
    </row>
    <row r="11" spans="1:13">
      <c r="A11" s="1" t="s">
        <v>34</v>
      </c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1"/>
    </row>
    <row r="12" spans="1:13">
      <c r="A12" s="1" t="s">
        <v>7</v>
      </c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1"/>
    </row>
    <row r="13" spans="1:13">
      <c r="A13" s="1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1"/>
    </row>
    <row r="14" spans="1:13">
      <c r="A14" s="1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1"/>
    </row>
    <row r="15" spans="1:13">
      <c r="A15" s="16" t="s">
        <v>26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1"/>
    </row>
    <row r="16" spans="1:13">
      <c r="A16" s="1" t="s">
        <v>2</v>
      </c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1"/>
    </row>
    <row r="17" spans="1:13">
      <c r="A17" s="1" t="s">
        <v>38</v>
      </c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1"/>
    </row>
    <row r="18" spans="1:13">
      <c r="A18" s="1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1"/>
    </row>
    <row r="19" spans="1:13" ht="14.25">
      <c r="A19" s="57" t="s">
        <v>21</v>
      </c>
      <c r="B19" s="30"/>
      <c r="C19" s="29"/>
      <c r="D19" s="30"/>
      <c r="E19" s="30"/>
      <c r="F19" s="4"/>
      <c r="M19" s="5"/>
    </row>
    <row r="20" spans="1:13">
      <c r="A20" s="6" t="s">
        <v>14</v>
      </c>
      <c r="B20" s="19" t="s">
        <v>17</v>
      </c>
      <c r="C20" s="7" t="s">
        <v>8</v>
      </c>
      <c r="D20" s="20" t="s">
        <v>0</v>
      </c>
      <c r="E20" s="20" t="s">
        <v>1</v>
      </c>
      <c r="F20" s="2"/>
      <c r="M20" s="1"/>
    </row>
    <row r="21" spans="1:13">
      <c r="A21" s="26"/>
      <c r="B21" s="27"/>
      <c r="C21" s="11"/>
      <c r="D21" s="18"/>
      <c r="E21" s="11"/>
      <c r="F21" s="2"/>
      <c r="M21" s="12"/>
    </row>
    <row r="22" spans="1:13">
      <c r="A22" s="14" t="s">
        <v>20</v>
      </c>
      <c r="B22" s="28">
        <f>C22*E22</f>
        <v>338.97500000000002</v>
      </c>
      <c r="C22" s="23">
        <v>45.5</v>
      </c>
      <c r="D22" s="66">
        <v>52</v>
      </c>
      <c r="E22" s="40">
        <v>7.45</v>
      </c>
      <c r="F22" s="2"/>
      <c r="M22" s="1"/>
    </row>
    <row r="23" spans="1:13">
      <c r="A23" s="1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1"/>
    </row>
    <row r="24" spans="1:13">
      <c r="A24" s="1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1"/>
    </row>
    <row r="25" spans="1:13">
      <c r="A25" s="57" t="s">
        <v>31</v>
      </c>
      <c r="B25" s="57"/>
      <c r="C25" s="57"/>
      <c r="D25" s="57"/>
      <c r="E25" s="57"/>
      <c r="F25" s="2"/>
      <c r="G25" s="3"/>
      <c r="H25" s="2"/>
      <c r="I25" s="2"/>
      <c r="J25" s="2"/>
      <c r="K25" s="2"/>
      <c r="L25" s="2"/>
      <c r="M25" s="1"/>
    </row>
    <row r="26" spans="1:13">
      <c r="A26" s="8" t="s">
        <v>14</v>
      </c>
      <c r="B26" s="19" t="s">
        <v>17</v>
      </c>
      <c r="C26" s="7" t="s">
        <v>8</v>
      </c>
      <c r="D26" s="20" t="s">
        <v>0</v>
      </c>
      <c r="E26" s="20" t="s">
        <v>1</v>
      </c>
      <c r="F26" s="2"/>
      <c r="G26" s="3"/>
      <c r="H26" s="2"/>
      <c r="I26" s="2"/>
      <c r="J26" s="2"/>
      <c r="K26" s="2"/>
      <c r="L26" s="2"/>
      <c r="M26" s="1"/>
    </row>
    <row r="27" spans="1:13">
      <c r="A27" s="26"/>
      <c r="B27" s="27"/>
      <c r="C27" s="11"/>
      <c r="D27" s="18"/>
      <c r="E27" s="11"/>
      <c r="F27" s="2"/>
      <c r="G27" s="3"/>
      <c r="H27" s="2"/>
      <c r="I27" s="2"/>
      <c r="J27" s="2"/>
      <c r="K27" s="2"/>
      <c r="L27" s="2"/>
      <c r="M27" s="1"/>
    </row>
    <row r="28" spans="1:13">
      <c r="A28" s="9" t="s">
        <v>36</v>
      </c>
      <c r="B28" s="45">
        <f>C28*E28</f>
        <v>177.5335</v>
      </c>
      <c r="C28" s="22">
        <v>23.83</v>
      </c>
      <c r="D28" s="67">
        <v>52</v>
      </c>
      <c r="E28" s="43">
        <v>7.45</v>
      </c>
      <c r="F28" s="2"/>
      <c r="G28" s="3"/>
      <c r="H28" s="2"/>
      <c r="I28" s="2"/>
      <c r="J28" s="2"/>
      <c r="K28" s="2"/>
      <c r="L28" s="2"/>
      <c r="M28" s="1"/>
    </row>
    <row r="29" spans="1:13">
      <c r="A29" s="15" t="s">
        <v>37</v>
      </c>
      <c r="B29" s="46">
        <f>C29*E29</f>
        <v>193.70000000000002</v>
      </c>
      <c r="C29" s="23">
        <v>26</v>
      </c>
      <c r="D29" s="66">
        <v>52</v>
      </c>
      <c r="E29" s="40">
        <v>7.45</v>
      </c>
      <c r="F29" s="2"/>
      <c r="G29" s="3"/>
      <c r="H29" s="2"/>
      <c r="I29" s="2"/>
      <c r="J29" s="2"/>
      <c r="K29" s="2"/>
      <c r="L29" s="2"/>
      <c r="M29" s="1"/>
    </row>
    <row r="30" spans="1:13">
      <c r="A30" s="1"/>
      <c r="B30" s="2"/>
      <c r="C30" s="24"/>
      <c r="D30" s="2"/>
      <c r="E30" s="2"/>
      <c r="F30" s="2"/>
      <c r="G30" s="3"/>
      <c r="H30" s="2"/>
      <c r="I30" s="2"/>
      <c r="J30" s="2"/>
      <c r="K30" s="2"/>
      <c r="L30" s="2"/>
      <c r="M30" s="1"/>
    </row>
    <row r="31" spans="1:13">
      <c r="A31" s="1"/>
      <c r="B31" s="2"/>
      <c r="C31" s="24"/>
      <c r="D31" s="2"/>
      <c r="E31" s="2"/>
      <c r="F31" s="2"/>
      <c r="G31" s="3"/>
      <c r="H31" s="2"/>
      <c r="I31" s="2"/>
      <c r="J31" s="2"/>
      <c r="K31" s="2"/>
      <c r="L31" s="2"/>
      <c r="M31" s="1"/>
    </row>
    <row r="32" spans="1:13">
      <c r="A32" s="57" t="s">
        <v>32</v>
      </c>
      <c r="B32" s="57"/>
      <c r="C32" s="57"/>
      <c r="D32" s="57"/>
      <c r="E32" s="57"/>
      <c r="F32" s="2"/>
      <c r="G32" s="3"/>
      <c r="H32" s="2"/>
      <c r="I32" s="2"/>
      <c r="J32" s="2"/>
      <c r="K32" s="2"/>
      <c r="L32" s="2"/>
      <c r="M32" s="1"/>
    </row>
    <row r="33" spans="1:13">
      <c r="A33" s="8" t="s">
        <v>14</v>
      </c>
      <c r="B33" s="19" t="s">
        <v>17</v>
      </c>
      <c r="C33" s="7" t="s">
        <v>8</v>
      </c>
      <c r="D33" s="20" t="s">
        <v>0</v>
      </c>
      <c r="E33" s="20" t="s">
        <v>1</v>
      </c>
      <c r="F33" s="2"/>
      <c r="G33" s="3"/>
      <c r="H33" s="2"/>
      <c r="I33" s="2"/>
      <c r="J33" s="2"/>
      <c r="K33" s="2"/>
      <c r="L33" s="2"/>
      <c r="M33" s="1"/>
    </row>
    <row r="34" spans="1:13">
      <c r="A34" s="26"/>
      <c r="B34" s="27"/>
      <c r="C34" s="11"/>
      <c r="D34" s="18"/>
      <c r="E34" s="11"/>
      <c r="F34" s="2"/>
      <c r="G34" s="3"/>
      <c r="H34" s="2"/>
      <c r="I34" s="2"/>
      <c r="J34" s="2"/>
      <c r="K34" s="2"/>
      <c r="L34" s="2"/>
      <c r="M34" s="1"/>
    </row>
    <row r="35" spans="1:13">
      <c r="A35" s="9" t="s">
        <v>18</v>
      </c>
      <c r="B35" s="45">
        <f>C35*E35</f>
        <v>161.44150000000002</v>
      </c>
      <c r="C35" s="10">
        <v>21.67</v>
      </c>
      <c r="D35" s="31">
        <v>52</v>
      </c>
      <c r="E35" s="43">
        <v>7.45</v>
      </c>
      <c r="F35" s="2"/>
      <c r="G35" s="3"/>
      <c r="H35" s="2"/>
      <c r="I35" s="2"/>
      <c r="J35" s="2"/>
      <c r="K35" s="2"/>
      <c r="L35" s="2"/>
      <c r="M35" s="1"/>
    </row>
    <row r="36" spans="1:13">
      <c r="A36" s="15" t="s">
        <v>19</v>
      </c>
      <c r="B36" s="46">
        <f>C36*E36</f>
        <v>177.5335</v>
      </c>
      <c r="C36" s="23">
        <v>23.83</v>
      </c>
      <c r="D36" s="66">
        <v>52</v>
      </c>
      <c r="E36" s="40">
        <v>7.45</v>
      </c>
      <c r="F36" s="2"/>
      <c r="G36" s="3"/>
      <c r="H36" s="2"/>
      <c r="I36" s="2"/>
      <c r="J36" s="2"/>
      <c r="K36" s="2"/>
      <c r="L36" s="2"/>
      <c r="M36" s="1"/>
    </row>
    <row r="37" spans="1:13">
      <c r="A37" s="1"/>
      <c r="B37" s="2"/>
      <c r="C37" s="24"/>
      <c r="D37" s="2"/>
      <c r="E37" s="2"/>
      <c r="F37" s="2"/>
      <c r="G37" s="3"/>
      <c r="H37" s="2"/>
      <c r="I37" s="2"/>
      <c r="J37" s="2"/>
      <c r="K37" s="2"/>
      <c r="L37" s="2"/>
      <c r="M37" s="1"/>
    </row>
    <row r="38" spans="1:13">
      <c r="A38" s="1"/>
      <c r="B38" s="2"/>
      <c r="C38" s="24"/>
      <c r="D38" s="2"/>
      <c r="E38" s="2"/>
      <c r="F38" s="2"/>
      <c r="G38" s="3"/>
      <c r="H38" s="2"/>
      <c r="I38" s="2"/>
      <c r="J38" s="2"/>
      <c r="K38" s="2"/>
      <c r="L38" s="2"/>
      <c r="M38" s="1"/>
    </row>
    <row r="39" spans="1:13" ht="14.25">
      <c r="A39" s="58" t="s">
        <v>25</v>
      </c>
      <c r="B39" s="48"/>
      <c r="C39" s="47"/>
      <c r="D39" s="48"/>
      <c r="E39" s="48"/>
      <c r="F39" s="2"/>
      <c r="G39" s="3"/>
      <c r="H39" s="2"/>
      <c r="I39" s="2"/>
      <c r="J39" s="2"/>
      <c r="K39" s="2"/>
      <c r="L39" s="2"/>
      <c r="M39" s="1"/>
    </row>
    <row r="40" spans="1:13">
      <c r="A40" s="59" t="s">
        <v>24</v>
      </c>
      <c r="B40" s="60"/>
      <c r="C40" s="60"/>
      <c r="D40" s="60"/>
      <c r="E40" s="61"/>
      <c r="F40" s="2"/>
      <c r="G40" s="3"/>
      <c r="H40" s="2"/>
      <c r="I40" s="2"/>
      <c r="J40" s="2"/>
      <c r="K40" s="2"/>
      <c r="L40" s="2"/>
      <c r="M40" s="1"/>
    </row>
    <row r="41" spans="1:13">
      <c r="A41" s="33" t="s">
        <v>14</v>
      </c>
      <c r="B41" s="62" t="s">
        <v>17</v>
      </c>
      <c r="C41" s="34" t="s">
        <v>8</v>
      </c>
      <c r="D41" s="63" t="s">
        <v>0</v>
      </c>
      <c r="E41" s="63" t="s">
        <v>1</v>
      </c>
      <c r="F41" s="2"/>
      <c r="G41" s="3"/>
      <c r="H41" s="2"/>
      <c r="I41" s="2"/>
      <c r="J41" s="2"/>
      <c r="K41" s="2"/>
      <c r="L41" s="2"/>
      <c r="M41" s="1"/>
    </row>
    <row r="42" spans="1:13">
      <c r="A42" s="35"/>
      <c r="B42" s="36"/>
      <c r="C42" s="37"/>
      <c r="D42" s="61"/>
      <c r="E42" s="37"/>
      <c r="F42" s="2"/>
      <c r="G42" s="3"/>
      <c r="H42" s="2"/>
      <c r="I42" s="2"/>
      <c r="J42" s="2"/>
      <c r="K42" s="2"/>
      <c r="L42" s="2"/>
      <c r="M42" s="1"/>
    </row>
    <row r="43" spans="1:13">
      <c r="A43" s="49" t="s">
        <v>22</v>
      </c>
      <c r="B43" s="45">
        <f>C43*E43</f>
        <v>185.65400000000002</v>
      </c>
      <c r="C43" s="50">
        <v>24.92</v>
      </c>
      <c r="D43" s="32">
        <v>52</v>
      </c>
      <c r="E43" s="51">
        <v>7.45</v>
      </c>
      <c r="F43" s="2"/>
      <c r="G43" s="3"/>
      <c r="H43" s="2"/>
      <c r="I43" s="2"/>
      <c r="J43" s="2"/>
      <c r="K43" s="2"/>
      <c r="L43" s="2"/>
      <c r="M43" s="1"/>
    </row>
    <row r="44" spans="1:13">
      <c r="A44" s="38" t="s">
        <v>23</v>
      </c>
      <c r="B44" s="46">
        <f>C44*E44</f>
        <v>185.65400000000002</v>
      </c>
      <c r="C44" s="39">
        <v>24.92</v>
      </c>
      <c r="D44" s="68">
        <v>52</v>
      </c>
      <c r="E44" s="52">
        <v>7.45</v>
      </c>
      <c r="F44" s="2"/>
      <c r="G44" s="3"/>
      <c r="H44" s="2"/>
      <c r="I44" s="2"/>
      <c r="J44" s="2"/>
      <c r="K44" s="2"/>
      <c r="L44" s="2"/>
      <c r="M44" s="1"/>
    </row>
    <row r="45" spans="1:13">
      <c r="A45" s="1"/>
      <c r="B45" s="2"/>
      <c r="C45" s="24"/>
      <c r="D45" s="2"/>
      <c r="E45" s="2"/>
      <c r="F45" s="2"/>
      <c r="G45" s="3"/>
      <c r="H45" s="2"/>
      <c r="I45" s="2"/>
      <c r="J45" s="2"/>
      <c r="K45" s="2"/>
      <c r="L45" s="2"/>
      <c r="M45" s="1"/>
    </row>
    <row r="46" spans="1:13"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1"/>
    </row>
    <row r="47" spans="1:13"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1"/>
    </row>
    <row r="48" spans="1:13">
      <c r="A48" s="16" t="s">
        <v>27</v>
      </c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1"/>
    </row>
    <row r="49" spans="1:13">
      <c r="A49" s="1" t="s">
        <v>28</v>
      </c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1"/>
    </row>
    <row r="50" spans="1:13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1"/>
    </row>
    <row r="51" spans="1:13">
      <c r="A51" s="8" t="s">
        <v>15</v>
      </c>
      <c r="B51" s="19" t="s">
        <v>17</v>
      </c>
      <c r="C51" s="7" t="s">
        <v>29</v>
      </c>
      <c r="D51" s="44"/>
      <c r="E51" s="20" t="s">
        <v>1</v>
      </c>
      <c r="F51" s="3"/>
      <c r="G51" s="2"/>
      <c r="H51" s="2"/>
      <c r="I51" s="2"/>
      <c r="J51" s="2"/>
      <c r="K51" s="2"/>
      <c r="L51" s="1"/>
      <c r="M51" s="1"/>
    </row>
    <row r="52" spans="1:13">
      <c r="A52" s="26"/>
      <c r="B52" s="27"/>
      <c r="C52" s="56"/>
      <c r="D52" s="64"/>
      <c r="E52" s="71"/>
      <c r="F52" s="72"/>
      <c r="G52" s="2"/>
      <c r="H52" s="2"/>
      <c r="I52" s="2"/>
      <c r="J52" s="2"/>
      <c r="K52" s="2"/>
      <c r="L52" s="1"/>
      <c r="M52" s="1"/>
    </row>
    <row r="53" spans="1:13">
      <c r="A53" s="9" t="s">
        <v>3</v>
      </c>
      <c r="B53" s="45">
        <f>C53*E53</f>
        <v>620.19999999999993</v>
      </c>
      <c r="C53" s="41">
        <v>70</v>
      </c>
      <c r="D53" s="65"/>
      <c r="E53" s="73">
        <v>8.86</v>
      </c>
      <c r="F53" s="74"/>
      <c r="G53" s="2"/>
      <c r="H53" s="2"/>
      <c r="I53" s="2"/>
      <c r="J53" s="2"/>
      <c r="K53" s="2"/>
      <c r="L53" s="1"/>
      <c r="M53" s="1"/>
    </row>
    <row r="54" spans="1:13">
      <c r="A54" s="13" t="s">
        <v>4</v>
      </c>
      <c r="B54" s="45">
        <f>C54*E54</f>
        <v>708.8</v>
      </c>
      <c r="C54" s="41">
        <v>80</v>
      </c>
      <c r="D54" s="53"/>
      <c r="E54" s="75">
        <f>E53</f>
        <v>8.86</v>
      </c>
      <c r="F54" s="76"/>
      <c r="G54" s="2"/>
      <c r="H54" s="2"/>
      <c r="I54" s="2"/>
      <c r="J54" s="2"/>
      <c r="K54" s="2"/>
      <c r="L54" s="1"/>
      <c r="M54" s="1"/>
    </row>
    <row r="55" spans="1:13">
      <c r="A55" s="13" t="s">
        <v>5</v>
      </c>
      <c r="B55" s="45">
        <f>C55*E55</f>
        <v>797.4</v>
      </c>
      <c r="C55" s="41">
        <v>90</v>
      </c>
      <c r="D55" s="53"/>
      <c r="E55" s="75">
        <f>E54</f>
        <v>8.86</v>
      </c>
      <c r="F55" s="76"/>
      <c r="G55" s="2"/>
      <c r="H55" s="2"/>
      <c r="I55" s="2"/>
      <c r="J55" s="2"/>
      <c r="K55" s="2"/>
      <c r="L55" s="1"/>
      <c r="M55" s="1"/>
    </row>
    <row r="56" spans="1:13">
      <c r="A56" s="14" t="s">
        <v>6</v>
      </c>
      <c r="B56" s="46">
        <f>C56*E56</f>
        <v>886</v>
      </c>
      <c r="C56" s="42">
        <v>100</v>
      </c>
      <c r="D56" s="54"/>
      <c r="E56" s="77">
        <f>E55</f>
        <v>8.86</v>
      </c>
      <c r="F56" s="76"/>
      <c r="G56" s="2"/>
      <c r="H56" s="2"/>
      <c r="I56" s="2"/>
      <c r="J56" s="2"/>
      <c r="K56" s="2"/>
      <c r="L56" s="1"/>
      <c r="M56" s="1"/>
    </row>
    <row r="57" spans="1:13">
      <c r="A57" s="1"/>
      <c r="B57" s="2"/>
      <c r="C57" s="2"/>
      <c r="D57" s="2"/>
      <c r="E57" s="78"/>
      <c r="F57" s="78"/>
      <c r="G57" s="3"/>
      <c r="H57" s="2"/>
      <c r="I57" s="2"/>
      <c r="J57" s="2"/>
      <c r="K57" s="2"/>
      <c r="L57" s="2"/>
      <c r="M57" s="1"/>
    </row>
    <row r="58" spans="1:13">
      <c r="A58" s="1"/>
      <c r="B58" s="2"/>
      <c r="C58" s="2"/>
      <c r="D58" s="2"/>
      <c r="E58" s="78"/>
      <c r="F58" s="78"/>
      <c r="G58" s="3"/>
      <c r="H58" s="2"/>
      <c r="I58" s="2"/>
      <c r="J58" s="2"/>
      <c r="K58" s="2"/>
      <c r="L58" s="2"/>
      <c r="M58" s="1"/>
    </row>
    <row r="59" spans="1:13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1"/>
    </row>
    <row r="60" spans="1:13">
      <c r="A60" s="21" t="s">
        <v>30</v>
      </c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1"/>
    </row>
    <row r="61" spans="1:13">
      <c r="A61" s="1" t="s">
        <v>9</v>
      </c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1"/>
    </row>
    <row r="62" spans="1:13">
      <c r="A62" t="s">
        <v>10</v>
      </c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1"/>
    </row>
    <row r="63" spans="1:13">
      <c r="A63" t="s">
        <v>16</v>
      </c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1"/>
    </row>
    <row r="64" spans="1:13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1"/>
    </row>
    <row r="65" spans="1:13">
      <c r="A65" s="8" t="s">
        <v>14</v>
      </c>
      <c r="B65" s="19" t="s">
        <v>17</v>
      </c>
      <c r="C65" s="7" t="s">
        <v>8</v>
      </c>
      <c r="D65" s="20" t="s">
        <v>0</v>
      </c>
      <c r="E65" s="20" t="s">
        <v>1</v>
      </c>
      <c r="F65" s="2"/>
      <c r="G65" s="3"/>
      <c r="H65" s="2"/>
      <c r="I65" s="2"/>
      <c r="J65" s="2"/>
      <c r="K65" s="2"/>
      <c r="L65" s="2"/>
      <c r="M65" s="1"/>
    </row>
    <row r="66" spans="1:13">
      <c r="A66" s="26"/>
      <c r="B66" s="27"/>
      <c r="C66" s="11"/>
      <c r="D66" s="17"/>
      <c r="E66" s="11"/>
      <c r="F66" s="2"/>
      <c r="G66" s="3"/>
      <c r="H66" s="2"/>
      <c r="I66" s="2"/>
      <c r="J66" s="2"/>
      <c r="K66" s="2"/>
      <c r="L66" s="2"/>
      <c r="M66" s="1"/>
    </row>
    <row r="67" spans="1:13">
      <c r="A67" s="13" t="s">
        <v>13</v>
      </c>
      <c r="B67" s="45">
        <f>C67*E67</f>
        <v>62.058500000000002</v>
      </c>
      <c r="C67" s="22">
        <v>8.33</v>
      </c>
      <c r="D67" s="69">
        <v>40</v>
      </c>
      <c r="E67" s="43">
        <v>7.45</v>
      </c>
      <c r="F67" s="2"/>
      <c r="G67" s="3"/>
      <c r="H67" s="2"/>
      <c r="I67" s="2"/>
      <c r="J67" s="2"/>
      <c r="K67" s="2"/>
      <c r="L67" s="2"/>
      <c r="M67" s="1"/>
    </row>
    <row r="68" spans="1:13">
      <c r="A68" s="13" t="s">
        <v>11</v>
      </c>
      <c r="B68" s="45">
        <f>C68*E68</f>
        <v>74.5</v>
      </c>
      <c r="C68" s="22">
        <v>10</v>
      </c>
      <c r="D68" s="69">
        <v>40</v>
      </c>
      <c r="E68" s="43">
        <v>7.45</v>
      </c>
      <c r="F68" s="2"/>
      <c r="G68" s="3"/>
      <c r="H68" s="2"/>
      <c r="I68" s="2"/>
      <c r="J68" s="2"/>
      <c r="K68" s="2"/>
      <c r="L68" s="2"/>
      <c r="M68" s="1"/>
    </row>
    <row r="69" spans="1:13">
      <c r="A69" s="14" t="s">
        <v>12</v>
      </c>
      <c r="B69" s="46">
        <f>C69*E69</f>
        <v>86.941500000000005</v>
      </c>
      <c r="C69" s="23">
        <v>11.67</v>
      </c>
      <c r="D69" s="70">
        <v>40</v>
      </c>
      <c r="E69" s="40">
        <v>7.45</v>
      </c>
      <c r="F69" s="2"/>
      <c r="G69" s="3"/>
      <c r="H69" s="2"/>
      <c r="I69" s="2"/>
      <c r="J69" s="2"/>
      <c r="K69" s="2"/>
      <c r="L69" s="2"/>
      <c r="M69" s="1"/>
    </row>
    <row r="70" spans="1:13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1"/>
    </row>
    <row r="71" spans="1:13">
      <c r="A71" s="1"/>
      <c r="B71" s="2"/>
      <c r="C71" s="2"/>
      <c r="D71" s="2"/>
      <c r="E71" s="2"/>
    </row>
  </sheetData>
  <sheetProtection algorithmName="SHA-512" hashValue="2oskW54h3VYCcT7c9CEPh6CLnXmqpGnl/XouTOaeQ3FtMrju8+S7jwTGfY4ov9p+9OfNMLrOxS5UhtQBMTc1cg==" saltValue="SRlHDrO5mgEAWoVCVNoYzg==" spinCount="100000" sheet="1" objects="1" scenarios="1"/>
  <pageMargins left="1.1023622047244095" right="0.70866141732283472" top="1.1417322834645669" bottom="1.1417322834645669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MIK Kinderopvang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mhanssen</dc:creator>
  <cp:lastModifiedBy>mhanssen</cp:lastModifiedBy>
  <cp:lastPrinted>2015-11-25T11:28:14Z</cp:lastPrinted>
  <dcterms:created xsi:type="dcterms:W3CDTF">2014-10-15T12:11:25Z</dcterms:created>
  <dcterms:modified xsi:type="dcterms:W3CDTF">2017-11-11T15:55:43Z</dcterms:modified>
</cp:coreProperties>
</file>